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Comedor 19" sheetId="1" r:id="rId1"/>
  </sheets>
  <externalReferences>
    <externalReference r:id="rId4"/>
  </externalReferences>
  <definedNames>
    <definedName name="_xlnm.Print_Area" localSheetId="0">'Comedor 19'!$A$1:$G$49</definedName>
  </definedNames>
  <calcPr fullCalcOnLoad="1"/>
</workbook>
</file>

<file path=xl/sharedStrings.xml><?xml version="1.0" encoding="utf-8"?>
<sst xmlns="http://schemas.openxmlformats.org/spreadsheetml/2006/main" count="24" uniqueCount="19">
  <si>
    <t>CANTIDAD DE RACIONES ATENDIDAS EN EL COMEDOR UNIVERSITARIO</t>
  </si>
  <si>
    <t>UNALM 2019 - I</t>
  </si>
  <si>
    <t>MARZO</t>
  </si>
  <si>
    <t>ABRIL</t>
  </si>
  <si>
    <t>MAYO</t>
  </si>
  <si>
    <t>JUNIO</t>
  </si>
  <si>
    <t>JULIO</t>
  </si>
  <si>
    <t>TOTAL</t>
  </si>
  <si>
    <t>DESAYUNO</t>
  </si>
  <si>
    <t>ALMUERZO</t>
  </si>
  <si>
    <t>CENA</t>
  </si>
  <si>
    <t>Fuente: Unidad de Servicios Alimenticios</t>
  </si>
  <si>
    <t>UNALM 2019 - II</t>
  </si>
  <si>
    <t>AGOSTO</t>
  </si>
  <si>
    <t>SETIEMBRE</t>
  </si>
  <si>
    <t>OCTUBRE</t>
  </si>
  <si>
    <t>NOVIEMBRE</t>
  </si>
  <si>
    <t>DICIEMBRE</t>
  </si>
  <si>
    <t>Fuente: Subdirección de  Servicios Alimenticios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</si>
</sst>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/>
      <top style="medium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4" fillId="0" borderId="2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Raciones 2019 - I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24"/>
          <c:w val="0.83875"/>
          <c:h val="0.69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254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0066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969696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'Comedor 19'!$A$5:$A$7</c:f>
              <c:strCache/>
            </c:strRef>
          </c:cat>
          <c:val>
            <c:numRef>
              <c:f>'Comedor 19'!$G$5:$G$7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"/>
          <c:y val="0.76375"/>
          <c:w val="0.7765"/>
          <c:h val="0.23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Raciones 2019 - II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24"/>
          <c:w val="0.8305"/>
          <c:h val="0.69075"/>
        </c:manualLayout>
      </c:layout>
      <c:pie3DChart>
        <c:varyColors val="1"/>
        <c:ser>
          <c:idx val="0"/>
          <c:order val="0"/>
          <c:spPr>
            <a:solidFill>
              <a:srgbClr val="FF0066"/>
            </a:solidFill>
            <a:ln w="25400">
              <a:solidFill>
                <a:srgbClr val="FFFFFF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254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0066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969696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'Comedor 19'!$A$13:$A$15</c:f>
              <c:strCache/>
            </c:strRef>
          </c:cat>
          <c:val>
            <c:numRef>
              <c:f>'Comedor 19'!$G$13:$G$15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"/>
          <c:y val="0.87"/>
          <c:w val="0.81775"/>
          <c:h val="0.1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18</xdr:row>
      <xdr:rowOff>9525</xdr:rowOff>
    </xdr:from>
    <xdr:to>
      <xdr:col>6</xdr:col>
      <xdr:colOff>219075</xdr:colOff>
      <xdr:row>31</xdr:row>
      <xdr:rowOff>38100</xdr:rowOff>
    </xdr:to>
    <xdr:graphicFrame>
      <xdr:nvGraphicFramePr>
        <xdr:cNvPr id="1" name="Gráfico 1"/>
        <xdr:cNvGraphicFramePr/>
      </xdr:nvGraphicFramePr>
      <xdr:xfrm>
        <a:off x="542925" y="41529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33</xdr:row>
      <xdr:rowOff>76200</xdr:rowOff>
    </xdr:from>
    <xdr:to>
      <xdr:col>6</xdr:col>
      <xdr:colOff>238125</xdr:colOff>
      <xdr:row>46</xdr:row>
      <xdr:rowOff>104775</xdr:rowOff>
    </xdr:to>
    <xdr:graphicFrame>
      <xdr:nvGraphicFramePr>
        <xdr:cNvPr id="2" name="Gráfico 2"/>
        <xdr:cNvGraphicFramePr/>
      </xdr:nvGraphicFramePr>
      <xdr:xfrm>
        <a:off x="561975" y="7077075"/>
        <a:ext cx="46863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8.-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9"/>
      <sheetName val="INTERNACIONAL 2019"/>
      <sheetName val="Proy. Inv"/>
      <sheetName val="Doc Inv."/>
      <sheetName val="Becas 19"/>
      <sheetName val="Comedor 19"/>
      <sheetName val="Medico 19"/>
      <sheetName val="Inmubles 19"/>
      <sheetName val="Transporte 19"/>
      <sheetName val="Transporte 19 (2)"/>
      <sheetName val="MOBILIARIO BAN 19"/>
      <sheetName val="PUBLICACIONES 2019"/>
      <sheetName val="suscripciones ban 19"/>
      <sheetName val="Proyect Inver 2019"/>
      <sheetName val="Computadoras"/>
    </sheetNames>
    <sheetDataSet>
      <sheetData sheetId="5">
        <row r="5">
          <cell r="A5" t="str">
            <v>DESAYUNO</v>
          </cell>
          <cell r="G5">
            <v>34602</v>
          </cell>
        </row>
        <row r="6">
          <cell r="A6" t="str">
            <v>ALMUERZO</v>
          </cell>
          <cell r="G6">
            <v>130994</v>
          </cell>
        </row>
        <row r="7">
          <cell r="A7" t="str">
            <v>CENA</v>
          </cell>
          <cell r="G7">
            <v>25283</v>
          </cell>
        </row>
        <row r="13">
          <cell r="A13" t="str">
            <v>DESAYUNO</v>
          </cell>
          <cell r="G13">
            <v>38025</v>
          </cell>
        </row>
        <row r="14">
          <cell r="A14" t="str">
            <v>ALMUERZO</v>
          </cell>
          <cell r="G14">
            <v>140456</v>
          </cell>
        </row>
        <row r="15">
          <cell r="A15" t="str">
            <v>CENA</v>
          </cell>
          <cell r="G15">
            <v>27625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18.00390625" style="2" customWidth="1"/>
    <col min="2" max="6" width="11.421875" style="2" customWidth="1"/>
    <col min="7" max="7" width="16.421875" style="2" customWidth="1"/>
    <col min="8" max="16384" width="11.421875" style="2" customWidth="1"/>
  </cols>
  <sheetData>
    <row r="1" spans="1:7" ht="16.5" thickTop="1">
      <c r="A1" s="1"/>
      <c r="B1" s="1"/>
      <c r="C1" s="1"/>
      <c r="D1" s="1"/>
      <c r="E1" s="1"/>
      <c r="F1" s="1"/>
      <c r="G1" s="1"/>
    </row>
    <row r="2" spans="1:7" ht="15.75">
      <c r="A2" s="3" t="s">
        <v>0</v>
      </c>
      <c r="B2" s="3"/>
      <c r="C2" s="3"/>
      <c r="D2" s="3"/>
      <c r="E2" s="3"/>
      <c r="F2" s="3"/>
      <c r="G2" s="3"/>
    </row>
    <row r="3" spans="1:7" ht="16.5" thickBot="1">
      <c r="A3" s="3" t="s">
        <v>1</v>
      </c>
      <c r="B3" s="3"/>
      <c r="C3" s="3"/>
      <c r="D3" s="3"/>
      <c r="E3" s="3"/>
      <c r="F3" s="3"/>
      <c r="G3" s="3"/>
    </row>
    <row r="4" spans="1:7" ht="21" customHeight="1" thickBot="1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7" ht="21" customHeight="1" thickTop="1">
      <c r="A5" s="7" t="s">
        <v>8</v>
      </c>
      <c r="B5" s="8">
        <v>3250</v>
      </c>
      <c r="C5" s="8">
        <v>8188</v>
      </c>
      <c r="D5" s="8">
        <v>8983</v>
      </c>
      <c r="E5" s="8">
        <v>8715</v>
      </c>
      <c r="F5" s="8">
        <v>5466</v>
      </c>
      <c r="G5" s="9">
        <f>SUM(B5:F5)</f>
        <v>34602</v>
      </c>
    </row>
    <row r="6" spans="1:7" ht="21" customHeight="1">
      <c r="A6" s="10" t="s">
        <v>9</v>
      </c>
      <c r="B6" s="11">
        <v>15135</v>
      </c>
      <c r="C6" s="11">
        <v>30336</v>
      </c>
      <c r="D6" s="11">
        <v>33188</v>
      </c>
      <c r="E6" s="11">
        <v>31286</v>
      </c>
      <c r="F6" s="11">
        <v>21049</v>
      </c>
      <c r="G6" s="12">
        <f>SUM(B6:F6)</f>
        <v>130994</v>
      </c>
    </row>
    <row r="7" spans="1:7" ht="21" customHeight="1" thickBot="1">
      <c r="A7" s="13" t="s">
        <v>10</v>
      </c>
      <c r="B7" s="14">
        <v>2415</v>
      </c>
      <c r="C7" s="14">
        <v>6061</v>
      </c>
      <c r="D7" s="14">
        <v>6593</v>
      </c>
      <c r="E7" s="14">
        <v>6060</v>
      </c>
      <c r="F7" s="14">
        <v>4154</v>
      </c>
      <c r="G7" s="15">
        <f>SUM(B7:F7)</f>
        <v>25283</v>
      </c>
    </row>
    <row r="8" ht="15.75" thickTop="1">
      <c r="A8" s="16" t="s">
        <v>11</v>
      </c>
    </row>
    <row r="10" spans="1:7" ht="15.75">
      <c r="A10" s="3" t="s">
        <v>0</v>
      </c>
      <c r="B10" s="3"/>
      <c r="C10" s="3"/>
      <c r="D10" s="3"/>
      <c r="E10" s="3"/>
      <c r="F10" s="3"/>
      <c r="G10" s="3"/>
    </row>
    <row r="11" spans="1:7" ht="16.5" thickBot="1">
      <c r="A11" s="3" t="s">
        <v>12</v>
      </c>
      <c r="B11" s="3"/>
      <c r="C11" s="3"/>
      <c r="D11" s="3"/>
      <c r="E11" s="3"/>
      <c r="F11" s="3"/>
      <c r="G11" s="3"/>
    </row>
    <row r="12" spans="1:7" ht="21.75" customHeight="1" thickBot="1">
      <c r="A12" s="4"/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6" t="s">
        <v>7</v>
      </c>
    </row>
    <row r="13" spans="1:7" ht="21" customHeight="1" thickTop="1">
      <c r="A13" s="7" t="s">
        <v>8</v>
      </c>
      <c r="B13" s="8">
        <v>3178</v>
      </c>
      <c r="C13" s="8">
        <v>8301</v>
      </c>
      <c r="D13" s="8">
        <v>9900</v>
      </c>
      <c r="E13" s="8">
        <v>10193</v>
      </c>
      <c r="F13" s="8">
        <v>6453</v>
      </c>
      <c r="G13" s="9">
        <f>SUM(B13:F13)</f>
        <v>38025</v>
      </c>
    </row>
    <row r="14" spans="1:7" ht="21" customHeight="1">
      <c r="A14" s="10" t="s">
        <v>9</v>
      </c>
      <c r="B14" s="11">
        <v>12987</v>
      </c>
      <c r="C14" s="11">
        <v>32802</v>
      </c>
      <c r="D14" s="11">
        <v>35291</v>
      </c>
      <c r="E14" s="11">
        <v>36199</v>
      </c>
      <c r="F14" s="11">
        <v>23177</v>
      </c>
      <c r="G14" s="12">
        <f>SUM(B14:F14)</f>
        <v>140456</v>
      </c>
    </row>
    <row r="15" spans="1:7" ht="21" customHeight="1" thickBot="1">
      <c r="A15" s="13" t="s">
        <v>10</v>
      </c>
      <c r="B15" s="14">
        <v>2270</v>
      </c>
      <c r="C15" s="14">
        <v>6321</v>
      </c>
      <c r="D15" s="14">
        <v>7269</v>
      </c>
      <c r="E15" s="14">
        <v>7007</v>
      </c>
      <c r="F15" s="14">
        <v>4758</v>
      </c>
      <c r="G15" s="15">
        <f>SUM(B15:F15)</f>
        <v>27625</v>
      </c>
    </row>
    <row r="16" ht="15.75" thickTop="1">
      <c r="A16" s="16" t="s">
        <v>18</v>
      </c>
    </row>
    <row r="49" spans="1:7" ht="15.75" thickBot="1">
      <c r="A49" s="17"/>
      <c r="B49" s="17"/>
      <c r="C49" s="17"/>
      <c r="D49" s="17"/>
      <c r="E49" s="17"/>
      <c r="F49" s="17"/>
      <c r="G49" s="17"/>
    </row>
    <row r="50" ht="15.75" thickTop="1"/>
  </sheetData>
  <sheetProtection/>
  <mergeCells count="5">
    <mergeCell ref="A1:G1"/>
    <mergeCell ref="A2:G2"/>
    <mergeCell ref="A3:G3"/>
    <mergeCell ref="A10:G10"/>
    <mergeCell ref="A11:G11"/>
  </mergeCells>
  <printOptions horizontalCentered="1"/>
  <pageMargins left="0.7086614173228347" right="0.7086614173228347" top="0.7480314960629921" bottom="0.7480314960629921" header="0.55" footer="0.5511811023622047"/>
  <pageSetup fitToHeight="1" fitToWidth="1" horizontalDpi="600" verticalDpi="600" orientation="portrait" paperSize="9" scale="95" r:id="rId2"/>
  <headerFooter>
    <oddHeader>&amp;CESTADÍSTICAS UNALM 2019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2022-01-28T23:57:03Z</dcterms:created>
  <dcterms:modified xsi:type="dcterms:W3CDTF">2022-01-28T23:57:43Z</dcterms:modified>
  <cp:category/>
  <cp:version/>
  <cp:contentType/>
  <cp:contentStatus/>
</cp:coreProperties>
</file>